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065" windowWidth="9720" windowHeight="6465" firstSheet="1" activeTab="1"/>
  </bookViews>
  <sheets>
    <sheet name="回復済み_Sheet1" sheetId="1" state="veryHidden" r:id="rId1"/>
    <sheet name="17-8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<sst xmlns="http://schemas.openxmlformats.org/spreadsheetml/2006/main" count="23" uniqueCount="16">
  <si>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３歳児健康診査</t>
  </si>
  <si>
    <t>該当者数</t>
  </si>
  <si>
    <t>受診者数</t>
  </si>
  <si>
    <t>（単位：回，人）</t>
  </si>
  <si>
    <t>４か月児健康診査</t>
  </si>
  <si>
    <t>年　度</t>
  </si>
  <si>
    <t>１歳６か月児健康診査</t>
  </si>
  <si>
    <t>受診率</t>
  </si>
  <si>
    <t>回数</t>
  </si>
  <si>
    <t xml:space="preserve"> </t>
  </si>
  <si>
    <r>
      <t>資料：</t>
    </r>
    <r>
      <rPr>
        <sz val="11"/>
        <rFont val="ＭＳ Ｐ明朝"/>
        <family val="1"/>
      </rPr>
      <t>健康増進課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</si>
  <si>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</si>
  <si>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</si>
  <si>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</si>
  <si>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</si>
  <si>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１７-８　４か月児、１歳６か月児、３歳児健康診査受診状況（年度別）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</si>
</sst>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.0"/>
    <numFmt numFmtId="178" formatCode="0.0_);[Red]\(0.0\)"/>
    <numFmt numFmtId="179" formatCode="#,##0.0_);[Red]\(#,##0.0\)"/>
    <numFmt numFmtId="180" formatCode="_ * #,##0.0_ ;_ * \-#,##0.0_ ;_ * &quot;-&quot;?_ ;_ @_ "/>
    <numFmt numFmtId="181" formatCode="#,##0.0"/>
    <numFmt numFmtId="182" formatCode="0.0_ 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0" fontId="11" fillId="0" borderId="17" xfId="0" applyFont="1" applyBorder="1" applyAlignment="1">
      <alignment horizontal="center" vertical="center"/>
    </xf>
    <xf numFmtId="37" fontId="11" fillId="0" borderId="18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2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81" fontId="11" fillId="0" borderId="21" xfId="0" applyNumberFormat="1" applyFont="1" applyFill="1" applyBorder="1" applyAlignment="1" applyProtection="1">
      <alignment vertical="center"/>
      <protection/>
    </xf>
    <xf numFmtId="181" fontId="11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15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" sqref="G19"/>
    </sheetView>
  </sheetViews>
  <sheetFormatPr defaultColWidth="8.59765625" defaultRowHeight="15"/>
  <cols>
    <col min="1" max="1" width="1.59765625" style="2" customWidth="1"/>
    <col min="2" max="2" width="10.59765625" style="2" customWidth="1"/>
    <col min="3" max="4" width="9" style="2" bestFit="1" customWidth="1"/>
    <col min="5" max="5" width="8.5" style="2" customWidth="1"/>
    <col min="6" max="6" width="7" style="2" bestFit="1" customWidth="1"/>
    <col min="7" max="8" width="9" style="2" bestFit="1" customWidth="1"/>
    <col min="9" max="9" width="8.3984375" style="2" customWidth="1"/>
    <col min="10" max="10" width="5.19921875" style="2" bestFit="1" customWidth="1"/>
    <col min="11" max="11" width="9" style="2" bestFit="1" customWidth="1"/>
    <col min="12" max="13" width="9" style="2" customWidth="1"/>
    <col min="14" max="16384" width="8.59765625" style="2" customWidth="1"/>
  </cols>
  <sheetData>
    <row r="1" spans="2:13" ht="24"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0:13" ht="13.5">
      <c r="J2" s="3"/>
      <c r="K2" s="3"/>
      <c r="L2" s="3"/>
      <c r="M2" s="3" t="s">
        <v>3</v>
      </c>
    </row>
    <row r="3" spans="2:13" ht="2.25" customHeight="1" thickBot="1"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</row>
    <row r="4" spans="2:13" ht="15" customHeight="1">
      <c r="B4" s="24" t="s">
        <v>5</v>
      </c>
      <c r="C4" s="26" t="s">
        <v>4</v>
      </c>
      <c r="D4" s="26"/>
      <c r="E4" s="27"/>
      <c r="F4" s="28" t="s">
        <v>6</v>
      </c>
      <c r="G4" s="26"/>
      <c r="H4" s="26"/>
      <c r="I4" s="27"/>
      <c r="J4" s="28" t="s">
        <v>0</v>
      </c>
      <c r="K4" s="26"/>
      <c r="L4" s="26"/>
      <c r="M4" s="29"/>
    </row>
    <row r="5" spans="2:13" ht="15" customHeight="1">
      <c r="B5" s="25"/>
      <c r="C5" s="5" t="s">
        <v>1</v>
      </c>
      <c r="D5" s="6" t="s">
        <v>2</v>
      </c>
      <c r="E5" s="6" t="s">
        <v>7</v>
      </c>
      <c r="F5" s="13" t="s">
        <v>8</v>
      </c>
      <c r="G5" s="5" t="s">
        <v>1</v>
      </c>
      <c r="H5" s="6" t="s">
        <v>2</v>
      </c>
      <c r="I5" s="6" t="s">
        <v>7</v>
      </c>
      <c r="J5" s="10" t="s">
        <v>8</v>
      </c>
      <c r="K5" s="6" t="s">
        <v>1</v>
      </c>
      <c r="L5" s="6" t="s">
        <v>2</v>
      </c>
      <c r="M5" s="7" t="s">
        <v>7</v>
      </c>
    </row>
    <row r="6" spans="2:13" s="22" customFormat="1" ht="15" customHeight="1">
      <c r="B6" s="14" t="s">
        <v>13</v>
      </c>
      <c r="C6" s="18">
        <v>3575</v>
      </c>
      <c r="D6" s="19">
        <v>3518</v>
      </c>
      <c r="E6" s="20">
        <f>D6/C6*100</f>
        <v>98.40559440559441</v>
      </c>
      <c r="F6" s="18">
        <v>67</v>
      </c>
      <c r="G6" s="19">
        <v>3849</v>
      </c>
      <c r="H6" s="19">
        <v>3815</v>
      </c>
      <c r="I6" s="20">
        <f>H6/G6*100</f>
        <v>99.11665367627955</v>
      </c>
      <c r="J6" s="19">
        <v>67</v>
      </c>
      <c r="K6" s="19">
        <v>3686</v>
      </c>
      <c r="L6" s="19">
        <v>3620</v>
      </c>
      <c r="M6" s="15">
        <f>L6/K6*100</f>
        <v>98.20944112859469</v>
      </c>
    </row>
    <row r="7" spans="2:13" s="16" customFormat="1" ht="15" customHeight="1">
      <c r="B7" s="17">
        <v>30</v>
      </c>
      <c r="C7" s="18">
        <v>3498</v>
      </c>
      <c r="D7" s="19">
        <v>3404</v>
      </c>
      <c r="E7" s="20">
        <f>D7/C7*100</f>
        <v>97.31275014293882</v>
      </c>
      <c r="F7" s="18">
        <v>66</v>
      </c>
      <c r="G7" s="19">
        <v>3646</v>
      </c>
      <c r="H7" s="19">
        <v>3562</v>
      </c>
      <c r="I7" s="20">
        <f>H7/G7*100</f>
        <v>97.69610532089962</v>
      </c>
      <c r="J7" s="19">
        <v>67</v>
      </c>
      <c r="K7" s="19">
        <v>3777</v>
      </c>
      <c r="L7" s="19">
        <v>3682</v>
      </c>
      <c r="M7" s="21">
        <f>L7/K7*100</f>
        <v>97.48477627746888</v>
      </c>
    </row>
    <row r="8" spans="2:13" s="22" customFormat="1" ht="15" customHeight="1">
      <c r="B8" s="14" t="s">
        <v>11</v>
      </c>
      <c r="C8" s="18">
        <v>3156</v>
      </c>
      <c r="D8" s="19">
        <v>3102</v>
      </c>
      <c r="E8" s="20">
        <f>D8/C8*100</f>
        <v>98.28897338403041</v>
      </c>
      <c r="F8" s="18">
        <v>62</v>
      </c>
      <c r="G8" s="19">
        <v>3161</v>
      </c>
      <c r="H8" s="19">
        <v>3138</v>
      </c>
      <c r="I8" s="20">
        <f>H8/G8*100</f>
        <v>99.27238215754508</v>
      </c>
      <c r="J8" s="19">
        <v>61</v>
      </c>
      <c r="K8" s="19">
        <v>3398</v>
      </c>
      <c r="L8" s="19">
        <v>3262</v>
      </c>
      <c r="M8" s="15">
        <f>L8/K8*100</f>
        <v>95.99764567392583</v>
      </c>
    </row>
    <row r="9" spans="2:13" s="22" customFormat="1" ht="15" customHeight="1">
      <c r="B9" s="14" t="s">
        <v>12</v>
      </c>
      <c r="C9" s="18">
        <v>2952</v>
      </c>
      <c r="D9" s="19">
        <v>2918</v>
      </c>
      <c r="E9" s="20">
        <f>D9/C9*100</f>
        <v>98.84823848238482</v>
      </c>
      <c r="F9" s="18">
        <v>102</v>
      </c>
      <c r="G9" s="19">
        <v>3534</v>
      </c>
      <c r="H9" s="19">
        <v>3444</v>
      </c>
      <c r="I9" s="20">
        <f>H9/G9*100</f>
        <v>97.45331069609507</v>
      </c>
      <c r="J9" s="19">
        <v>91</v>
      </c>
      <c r="K9" s="19">
        <v>3045</v>
      </c>
      <c r="L9" s="19">
        <v>2908</v>
      </c>
      <c r="M9" s="21">
        <f>L9/K9*100</f>
        <v>95.5008210180624</v>
      </c>
    </row>
    <row r="10" spans="2:13" s="22" customFormat="1" ht="15" customHeight="1">
      <c r="B10" s="14" t="s">
        <v>14</v>
      </c>
      <c r="C10" s="18">
        <v>3007</v>
      </c>
      <c r="D10" s="19">
        <v>2937</v>
      </c>
      <c r="E10" s="20">
        <f>D10/C10*100</f>
        <v>97.67209843698038</v>
      </c>
      <c r="F10" s="18">
        <v>67</v>
      </c>
      <c r="G10" s="19">
        <v>2877</v>
      </c>
      <c r="H10" s="19">
        <v>2811</v>
      </c>
      <c r="I10" s="20">
        <f>H10/G10*100</f>
        <v>97.70594369134515</v>
      </c>
      <c r="J10" s="19">
        <v>85</v>
      </c>
      <c r="K10" s="19">
        <v>3579</v>
      </c>
      <c r="L10" s="19">
        <v>3475</v>
      </c>
      <c r="M10" s="15">
        <f>L10/K10*100</f>
        <v>97.0941603799944</v>
      </c>
    </row>
    <row r="11" spans="2:13" ht="2.25" customHeight="1" thickBot="1">
      <c r="B11" s="4"/>
      <c r="C11" s="8"/>
      <c r="D11" s="9"/>
      <c r="E11" s="11"/>
      <c r="F11" s="8"/>
      <c r="G11" s="9"/>
      <c r="H11" s="9"/>
      <c r="I11" s="11"/>
      <c r="J11" s="9"/>
      <c r="K11" s="9"/>
      <c r="L11" s="9"/>
      <c r="M11" s="9"/>
    </row>
    <row r="12" ht="2.25" customHeight="1"/>
    <row r="13" ht="13.5">
      <c r="B13" s="12" t="s">
        <v>10</v>
      </c>
    </row>
    <row r="15" ht="13.5">
      <c r="I15" s="2" t="s">
        <v>9</v>
      </c>
    </row>
  </sheetData>
  <sheetProtection/>
  <mergeCells count="5">
    <mergeCell ref="B1:M1"/>
    <mergeCell ref="B4:B5"/>
    <mergeCell ref="C4:E4"/>
    <mergeCell ref="F4:I4"/>
    <mergeCell ref="J4:M4"/>
  </mergeCells>
  <printOptions/>
  <pageMargins left="0.5" right="0.5" top="0.5" bottom="0.5" header="0.512" footer="0.512"/>
  <pageSetup horizontalDpi="300" verticalDpi="300" orientation="landscape" paperSize="9" r:id="rId1"/>
  <ignoredErrors>
    <ignoredError sqref="E9 I9 M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2023-01-16T23:55:56Z</cp:lastPrinted>
  <dcterms:created xsi:type="dcterms:W3CDTF">1997-07-16T05:28:32Z</dcterms:created>
  <dcterms:modified xsi:type="dcterms:W3CDTF">2023-02-01T06:13:16Z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00080074000000000000010262b10207c74006b004c800</vt:lpwstr>
  </property>
</Properties>
</file>